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C:\Users\prajer\Desktop\"/>
    </mc:Choice>
  </mc:AlternateContent>
  <xr:revisionPtr revIDLastSave="0" documentId="13_ncr:1_{E6C30D0A-244D-4071-A052-BD2B4033C98D}" xr6:coauthVersionLast="36" xr6:coauthVersionMax="36" xr10:uidLastSave="{00000000-0000-0000-0000-000000000000}"/>
  <bookViews>
    <workbookView xWindow="0" yWindow="0" windowWidth="25200" windowHeight="1168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4" i="1" s="1"/>
</calcChain>
</file>

<file path=xl/sharedStrings.xml><?xml version="1.0" encoding="utf-8"?>
<sst xmlns="http://schemas.openxmlformats.org/spreadsheetml/2006/main" count="21" uniqueCount="20">
  <si>
    <t>Km</t>
  </si>
  <si>
    <t>Nafta</t>
  </si>
  <si>
    <t>Natural 95</t>
  </si>
  <si>
    <t>Natural 98</t>
  </si>
  <si>
    <t>Vyplň ujeté Km</t>
  </si>
  <si>
    <t>Zvol druh paliva</t>
  </si>
  <si>
    <t>Výpočet cestovních náhrad při využití soukromého vozidla</t>
  </si>
  <si>
    <t>průměrná spotřeba vozidla</t>
  </si>
  <si>
    <t>Calculation of travel allowances using a private vehicle</t>
  </si>
  <si>
    <t>Náhrada/Compensation za/per 1 Km</t>
  </si>
  <si>
    <t>Druh paliva/Fuel type</t>
  </si>
  <si>
    <t>Fill in the mileage Km</t>
  </si>
  <si>
    <t>Choose the type of fuel</t>
  </si>
  <si>
    <t>smíšený provoz dle TP</t>
  </si>
  <si>
    <t>average vehicle consumption</t>
  </si>
  <si>
    <t>mixed operation according to the technical certificate of the vehicle</t>
  </si>
  <si>
    <t>Sazba za PHM/Fuel rate</t>
  </si>
  <si>
    <t>Cestovné/Other travel expenses</t>
  </si>
  <si>
    <t>Spotřeba dle TP/Mixed operation according to the technical certificate of the vehicle</t>
  </si>
  <si>
    <t>Auto vlastní/Own 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</si>
</sst>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workbookViewId="0">
      <selection activeCell="A5" sqref="A5"/>
    </sheetView>
  </sheetViews>
  <sheetFormatPr defaultRowHeight="15" x14ac:dyDescent="0.25"/>
  <cols>
    <col min="1" max="1" width="28.5703125" customWidth="1"/>
    <col min="2" max="2" width="20.5703125" customWidth="1"/>
    <col min="3" max="3" width="16" customWidth="1"/>
    <col min="4" max="4" width="22" customWidth="1"/>
    <col min="5" max="5" width="28" customWidth="1"/>
    <col min="6" max="8" width="16" customWidth="1"/>
    <col min="11" max="11" width="9.140625" hidden="1" customWidth="1"/>
    <col min="12" max="12" width="12.28515625" hidden="1" customWidth="1"/>
    <col min="13" max="13" width="9.140625" hidden="1" customWidth="1"/>
  </cols>
  <sheetData>
    <row r="1" spans="1:13" x14ac:dyDescent="0.25">
      <c r="A1" t="s">
        <v>6</v>
      </c>
    </row>
    <row r="2" spans="1:13" ht="15.75" thickBot="1" x14ac:dyDescent="0.3">
      <c r="A2" t="s">
        <v>8</v>
      </c>
    </row>
    <row r="3" spans="1:13" s="15" customFormat="1" ht="60" x14ac:dyDescent="0.25">
      <c r="A3" s="9"/>
      <c r="B3" s="10" t="s">
        <v>0</v>
      </c>
      <c r="C3" s="11" t="s">
        <v>9</v>
      </c>
      <c r="D3" s="10" t="s">
        <v>10</v>
      </c>
      <c r="E3" s="12" t="s">
        <v>18</v>
      </c>
      <c r="F3" s="13" t="s">
        <v>16</v>
      </c>
      <c r="G3" s="14" t="s">
        <v>17</v>
      </c>
    </row>
    <row r="4" spans="1:13" ht="15.75" thickBot="1" x14ac:dyDescent="0.3">
      <c r="A4" s="2" t="s">
        <v>19</v>
      </c>
      <c r="B4" s="3"/>
      <c r="C4" s="4">
        <v>4.7</v>
      </c>
      <c r="D4" s="3" t="s">
        <v>1</v>
      </c>
      <c r="E4" s="7"/>
      <c r="F4" s="5">
        <f>IF(D4=L4,M4,IF(D4=L5,M5,IF(D4=L6,M6,)))</f>
        <v>36.1</v>
      </c>
      <c r="G4" s="6">
        <f>(B4*C4)+(B4/100*E4*F4)</f>
        <v>0</v>
      </c>
      <c r="L4" t="s">
        <v>1</v>
      </c>
      <c r="M4">
        <v>36.1</v>
      </c>
    </row>
    <row r="5" spans="1:13" x14ac:dyDescent="0.25">
      <c r="B5" t="s">
        <v>4</v>
      </c>
      <c r="D5" t="s">
        <v>5</v>
      </c>
      <c r="E5" s="8" t="s">
        <v>7</v>
      </c>
      <c r="F5" s="1"/>
      <c r="L5" t="s">
        <v>2</v>
      </c>
      <c r="M5">
        <v>37.1</v>
      </c>
    </row>
    <row r="6" spans="1:13" x14ac:dyDescent="0.25">
      <c r="B6" t="s">
        <v>11</v>
      </c>
      <c r="D6" t="s">
        <v>12</v>
      </c>
      <c r="E6" s="8" t="s">
        <v>13</v>
      </c>
      <c r="F6" s="1"/>
      <c r="L6" t="s">
        <v>3</v>
      </c>
      <c r="M6">
        <v>40.5</v>
      </c>
    </row>
    <row r="7" spans="1:13" x14ac:dyDescent="0.25">
      <c r="E7" t="s">
        <v>14</v>
      </c>
      <c r="F7" s="1"/>
    </row>
    <row r="8" spans="1:13" ht="45" x14ac:dyDescent="0.25">
      <c r="E8" s="15" t="s">
        <v>15</v>
      </c>
    </row>
    <row r="12" spans="1:13" x14ac:dyDescent="0.25">
      <c r="G12" s="1"/>
    </row>
    <row r="13" spans="1:13" x14ac:dyDescent="0.25">
      <c r="G13" s="1"/>
    </row>
    <row r="14" spans="1:13" x14ac:dyDescent="0.25">
      <c r="G14" s="1"/>
    </row>
    <row r="15" spans="1:13" x14ac:dyDescent="0.25">
      <c r="G15" s="1"/>
    </row>
  </sheetData>
  <sheetProtection algorithmName="SHA-512" hashValue="ZmVNskOR8G7+aFf2622D2ZafqYrBxYL5QuJrBdtMb15EzX4z8RtXGRoqcWz7VVdsjxgKTUN4EhbIMe0ubaRQcg==" saltValue="/Q8iuQNdn21hTi/VLaFJdg==" spinCount="100000" sheet="1" objects="1" scenarios="1"/>
  <protectedRanges>
    <protectedRange sqref="B4" name="Oblast1"/>
    <protectedRange sqref="D4:E4" name="Oblast2"/>
  </protectedRanges>
  <dataValidations count="1">
    <dataValidation type="list" allowBlank="1" showInputMessage="1" showErrorMessage="1" sqref="D4" xr:uid="{00000000-0002-0000-0000-000000000000}">
      <formula1>$L$4:$L$6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Česká zemědělská univerzita v Praze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prajer</dc:creator>
  <cp:lastModifiedBy>Prajer Martin</cp:lastModifiedBy>
  <dcterms:created xsi:type="dcterms:W3CDTF">2016-05-30T20:41:57Z</dcterms:created>
  <dcterms:modified xsi:type="dcterms:W3CDTF">2022-05-16T08:30:56Z</dcterms:modified>
</cp:coreProperties>
</file>